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RETI 2015-2016" sheetId="1" r:id="rId1"/>
  </sheet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E18" i="1" l="1"/>
  <c r="D18" i="1"/>
</calcChain>
</file>

<file path=xl/sharedStrings.xml><?xml version="1.0" encoding="utf-8"?>
<sst xmlns="http://schemas.openxmlformats.org/spreadsheetml/2006/main" count="15" uniqueCount="15">
  <si>
    <t>SQUADRE</t>
  </si>
  <si>
    <t>GF</t>
  </si>
  <si>
    <t>GS</t>
  </si>
  <si>
    <t>+/-</t>
  </si>
  <si>
    <t>DC-10</t>
  </si>
  <si>
    <t>H2O MENTA</t>
  </si>
  <si>
    <t>LONGOBARDA</t>
  </si>
  <si>
    <t>POL.PAULISTA</t>
  </si>
  <si>
    <t>REAL CORAZZINO</t>
  </si>
  <si>
    <t>BLAZE</t>
  </si>
  <si>
    <t>CUBA LIBRE</t>
  </si>
  <si>
    <t>TEROLDEGO</t>
  </si>
  <si>
    <t>DIFFERENZA RETI 2015-2016</t>
  </si>
  <si>
    <t>CALIBRO12</t>
  </si>
  <si>
    <t>SILURO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</si>
</sst>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4"/>
      <color rgb="FF000000"/>
      <name val="Helvetica"/>
      <family val="2"/>
    </font>
    <font>
      <sz val="33"/>
      <color rgb="FFFFFFFF"/>
      <name val="Oswald"/>
    </font>
    <font>
      <sz val="33"/>
      <color rgb="FFFFF50A"/>
      <name val="Oswald"/>
    </font>
    <font>
      <sz val="33"/>
      <color rgb="FFFF0000"/>
      <name val="Oswald"/>
    </font>
    <font>
      <sz val="33"/>
      <color theme="5" tint="0.39997558519241921"/>
      <name val="Oswald"/>
    </font>
    <font>
      <sz val="33"/>
      <color rgb="FF00FF00"/>
      <name val="Oswald"/>
    </font>
    <font>
      <sz val="22"/>
      <name val="Oswald"/>
    </font>
    <font>
      <sz val="22"/>
      <color rgb="FF00FF00"/>
      <name val="Oswald"/>
    </font>
    <font>
      <sz val="22"/>
      <color rgb="FFFF0000"/>
      <name val="Oswald"/>
    </font>
    <font>
      <sz val="36"/>
      <color theme="0"/>
      <name val="Calibri"/>
      <family val="2"/>
      <scheme val="minor"/>
    </font>
    <font>
      <sz val="33"/>
      <name val="Oswald"/>
    </font>
    <font>
      <sz val="11"/>
      <name val="Calibri"/>
      <family val="2"/>
      <scheme val="minor"/>
    </font>
    <font>
      <sz val="14"/>
      <name val="Helvetica"/>
      <family val="2"/>
    </font>
    <font>
      <sz val="33"/>
      <color theme="0"/>
      <name val="Oswald"/>
    </font>
    <font>
      <sz val="24"/>
      <color rgb="FF00FF00"/>
      <name val="Oswald"/>
    </font>
    <font>
      <sz val="24"/>
      <color rgb="FFFF0000"/>
      <name val="Oswald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040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10005"/>
      </left>
      <right style="medium">
        <color rgb="FF010005"/>
      </right>
      <top style="medium">
        <color rgb="FF010005"/>
      </top>
      <bottom style="medium">
        <color rgb="FF01000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10005"/>
      </right>
      <top style="medium">
        <color rgb="FF010005"/>
      </top>
      <bottom/>
      <diagonal/>
    </border>
    <border>
      <left/>
      <right style="medium">
        <color rgb="FF010005"/>
      </right>
      <top style="medium">
        <color rgb="FF010005"/>
      </top>
      <bottom style="medium">
        <color rgb="FF010005"/>
      </bottom>
      <diagonal/>
    </border>
    <border>
      <left style="medium">
        <color rgb="FF010005"/>
      </left>
      <right/>
      <top style="medium">
        <color rgb="FF010005"/>
      </top>
      <bottom style="medium">
        <color rgb="FF010005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2" xfId="0" applyBorder="1"/>
    <xf numFmtId="0" fontId="5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 indent="15"/>
    </xf>
    <xf numFmtId="0" fontId="4" fillId="8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6</xdr:row>
      <xdr:rowOff>38100</xdr:rowOff>
    </xdr:from>
    <xdr:ext cx="457200" cy="457200"/>
    <xdr:pic>
      <xdr:nvPicPr>
        <xdr:cNvPr id="12" name="Immagine 11" descr="http://maleosupercup.it/____impro/1/onewebmedia/Blaze%202016.jpg?etag=%2224a45-56d0145f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62125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66674</xdr:colOff>
      <xdr:row>8</xdr:row>
      <xdr:rowOff>19049</xdr:rowOff>
    </xdr:from>
    <xdr:ext cx="495301" cy="495301"/>
    <xdr:pic>
      <xdr:nvPicPr>
        <xdr:cNvPr id="13" name="Immagine 12" descr="http://maleosupercup.it/____impro/1/onewebmedia/Cuba%20Libre%202014-2015.jpg?etag=%226747-56d013f3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" y="2276474"/>
          <a:ext cx="495301" cy="495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11</xdr:row>
      <xdr:rowOff>38100</xdr:rowOff>
    </xdr:from>
    <xdr:ext cx="438150" cy="438150"/>
    <xdr:pic>
      <xdr:nvPicPr>
        <xdr:cNvPr id="17" name="Immagine 16" descr="http://maleosupercup.it/____impro/1/onewebmedia/Longobarda%202017-2018.png?etag=W%2F%2213ac2-59786e63%22&amp;sourceContentType=image%2Fpng&amp;ignoreAspectRatio&amp;resize=46%2B4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3895725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12</xdr:row>
      <xdr:rowOff>28575</xdr:rowOff>
    </xdr:from>
    <xdr:ext cx="485775" cy="485775"/>
    <xdr:pic>
      <xdr:nvPicPr>
        <xdr:cNvPr id="18" name="Immagine 17" descr="http://maleosupercup.it/____impro/1/onewebmedia/Polisportiva%20Paulista%202016.jpg?etag=%2278b8-56fe3e88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419600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85724</xdr:colOff>
      <xdr:row>13</xdr:row>
      <xdr:rowOff>38099</xdr:rowOff>
    </xdr:from>
    <xdr:ext cx="466725" cy="466725"/>
    <xdr:pic>
      <xdr:nvPicPr>
        <xdr:cNvPr id="19" name="Immagine 18" descr="http://maleosupercup.it/____impro/1/onewebmedia/Real%202013-2014.jpg?etag=%229ab9-56d6d04f%22&amp;sourceContentType=image%2Fpng&amp;ignoreAspectRatio&amp;resize=46%2B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4962524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76199</xdr:colOff>
      <xdr:row>15</xdr:row>
      <xdr:rowOff>38100</xdr:rowOff>
    </xdr:from>
    <xdr:ext cx="485775" cy="485775"/>
    <xdr:pic>
      <xdr:nvPicPr>
        <xdr:cNvPr id="20" name="Immagine 19" descr="http://maleosupercup.it/____impro/1/onewebmedia/Teroldego.jpg?etag=%22432a-56d01447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" y="6562725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95250</xdr:colOff>
      <xdr:row>7</xdr:row>
      <xdr:rowOff>47625</xdr:rowOff>
    </xdr:from>
    <xdr:to>
      <xdr:col>1</xdr:col>
      <xdr:colOff>533400</xdr:colOff>
      <xdr:row>7</xdr:row>
      <xdr:rowOff>485775</xdr:rowOff>
    </xdr:to>
    <xdr:pic>
      <xdr:nvPicPr>
        <xdr:cNvPr id="21" name="Immagine 20" descr="http://maleosupercup.it/____impro/1/onewebmedia/Calibro%252012.jpg?etag=%2272b9-56d014eb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305050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9</xdr:row>
      <xdr:rowOff>57150</xdr:rowOff>
    </xdr:from>
    <xdr:to>
      <xdr:col>1</xdr:col>
      <xdr:colOff>533400</xdr:colOff>
      <xdr:row>9</xdr:row>
      <xdr:rowOff>495300</xdr:rowOff>
    </xdr:to>
    <xdr:pic>
      <xdr:nvPicPr>
        <xdr:cNvPr id="22" name="Immagine 21" descr="http://maleosupercup.it/____impro/1/onewebmedia/DC10-scudetto.jpg?etag=%228eb5-57a316a7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3381375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10</xdr:row>
      <xdr:rowOff>28575</xdr:rowOff>
    </xdr:from>
    <xdr:to>
      <xdr:col>1</xdr:col>
      <xdr:colOff>561975</xdr:colOff>
      <xdr:row>10</xdr:row>
      <xdr:rowOff>504825</xdr:rowOff>
    </xdr:to>
    <xdr:pic>
      <xdr:nvPicPr>
        <xdr:cNvPr id="24" name="Immagine 23" descr="http://maleosupercup.it/____impro/1/onewebmedia/H2O%20Menta.jpg?etag=%227429-56d01491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388620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14</xdr:row>
      <xdr:rowOff>38100</xdr:rowOff>
    </xdr:from>
    <xdr:to>
      <xdr:col>1</xdr:col>
      <xdr:colOff>542925</xdr:colOff>
      <xdr:row>14</xdr:row>
      <xdr:rowOff>495300</xdr:rowOff>
    </xdr:to>
    <xdr:pic>
      <xdr:nvPicPr>
        <xdr:cNvPr id="25" name="Immagine 24" descr="http://maleosupercup.it/____impro/1/onewebmedia/siluro%20Team%202013.jpg?etag=%226915-56d01566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6029325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showGridLines="0" tabSelected="1" workbookViewId="0">
      <selection activeCell="B2" sqref="B2:F2"/>
    </sheetView>
  </sheetViews>
  <sheetFormatPr defaultRowHeight="15"/>
  <cols>
    <col min="2" max="2" width="9.5703125" bestFit="1" customWidth="1"/>
    <col min="3" max="3" width="59" bestFit="1" customWidth="1"/>
    <col min="4" max="4" width="10" bestFit="1" customWidth="1"/>
    <col min="5" max="5" width="11.140625" bestFit="1" customWidth="1"/>
    <col min="6" max="6" width="11.42578125" bestFit="1" customWidth="1"/>
  </cols>
  <sheetData>
    <row r="2" spans="2:6" ht="46.5">
      <c r="B2" s="19" t="s">
        <v>12</v>
      </c>
      <c r="C2" s="19"/>
      <c r="D2" s="19"/>
      <c r="E2" s="19"/>
      <c r="F2" s="19"/>
    </row>
    <row r="4" spans="2:6" ht="15.75" thickBot="1"/>
    <row r="5" spans="2:6" ht="27.75" thickBot="1">
      <c r="C5" s="7" t="s">
        <v>0</v>
      </c>
      <c r="D5" s="8" t="s">
        <v>1</v>
      </c>
      <c r="E5" s="9" t="s">
        <v>2</v>
      </c>
      <c r="F5" s="7" t="s">
        <v>3</v>
      </c>
    </row>
    <row r="6" spans="2:6" ht="15.75" thickBot="1"/>
    <row r="7" spans="2:6" ht="42" thickBot="1">
      <c r="B7" s="2"/>
      <c r="C7" s="16" t="s">
        <v>9</v>
      </c>
      <c r="D7" s="24">
        <v>32</v>
      </c>
      <c r="E7" s="24">
        <v>52</v>
      </c>
      <c r="F7" s="21">
        <f>D7-E7</f>
        <v>-20</v>
      </c>
    </row>
    <row r="8" spans="2:6" ht="42" thickBot="1">
      <c r="B8" s="2"/>
      <c r="C8" s="22" t="s">
        <v>13</v>
      </c>
      <c r="D8" s="20">
        <v>38</v>
      </c>
      <c r="E8" s="20">
        <v>55</v>
      </c>
      <c r="F8" s="21">
        <f t="shared" ref="F8:F16" si="0">D8-E8</f>
        <v>-17</v>
      </c>
    </row>
    <row r="9" spans="2:6" ht="42" thickBot="1">
      <c r="B9" s="2"/>
      <c r="C9" s="13" t="s">
        <v>10</v>
      </c>
      <c r="D9" s="20">
        <v>56</v>
      </c>
      <c r="E9" s="20">
        <v>55</v>
      </c>
      <c r="F9" s="26">
        <f t="shared" si="0"/>
        <v>1</v>
      </c>
    </row>
    <row r="10" spans="2:6" ht="42" thickBot="1">
      <c r="B10" s="2"/>
      <c r="C10" s="3" t="s">
        <v>4</v>
      </c>
      <c r="D10" s="20">
        <v>54</v>
      </c>
      <c r="E10" s="20">
        <v>43</v>
      </c>
      <c r="F10" s="26">
        <f t="shared" si="0"/>
        <v>11</v>
      </c>
    </row>
    <row r="11" spans="2:6" ht="42" thickBot="1">
      <c r="B11" s="2"/>
      <c r="C11" s="4" t="s">
        <v>5</v>
      </c>
      <c r="D11" s="20">
        <v>70</v>
      </c>
      <c r="E11" s="20">
        <v>51</v>
      </c>
      <c r="F11" s="26">
        <f t="shared" si="0"/>
        <v>19</v>
      </c>
    </row>
    <row r="12" spans="2:6" ht="42" thickBot="1">
      <c r="B12" s="2"/>
      <c r="C12" s="14" t="s">
        <v>6</v>
      </c>
      <c r="D12" s="20">
        <v>41</v>
      </c>
      <c r="E12" s="20">
        <v>44</v>
      </c>
      <c r="F12" s="21">
        <f t="shared" si="0"/>
        <v>-3</v>
      </c>
    </row>
    <row r="13" spans="2:6" ht="42" thickBot="1">
      <c r="B13" s="2"/>
      <c r="C13" s="5" t="s">
        <v>7</v>
      </c>
      <c r="D13" s="20">
        <v>39</v>
      </c>
      <c r="E13" s="20">
        <v>40</v>
      </c>
      <c r="F13" s="21">
        <f t="shared" si="0"/>
        <v>-1</v>
      </c>
    </row>
    <row r="14" spans="2:6" ht="42" thickBot="1">
      <c r="B14" s="2"/>
      <c r="C14" s="6" t="s">
        <v>8</v>
      </c>
      <c r="D14" s="20">
        <v>60</v>
      </c>
      <c r="E14" s="20">
        <v>50</v>
      </c>
      <c r="F14" s="26">
        <f t="shared" si="0"/>
        <v>10</v>
      </c>
    </row>
    <row r="15" spans="2:6" ht="42" thickBot="1">
      <c r="B15" s="2"/>
      <c r="C15" s="23" t="s">
        <v>14</v>
      </c>
      <c r="D15" s="20">
        <v>55</v>
      </c>
      <c r="E15" s="20">
        <v>63</v>
      </c>
      <c r="F15" s="21">
        <f t="shared" si="0"/>
        <v>-8</v>
      </c>
    </row>
    <row r="16" spans="2:6" ht="42" thickBot="1">
      <c r="B16" s="2"/>
      <c r="C16" s="15" t="s">
        <v>11</v>
      </c>
      <c r="D16" s="20">
        <v>50</v>
      </c>
      <c r="E16" s="25">
        <v>42</v>
      </c>
      <c r="F16" s="27">
        <f t="shared" si="0"/>
        <v>8</v>
      </c>
    </row>
    <row r="17" spans="2:6" ht="18.75" thickBot="1">
      <c r="C17" s="1"/>
    </row>
    <row r="18" spans="2:6" ht="30.75" thickBot="1">
      <c r="C18" s="1"/>
      <c r="D18" s="17">
        <f>SUM(D7:D17)</f>
        <v>495</v>
      </c>
      <c r="E18" s="18">
        <f>SUM(E7:E17)</f>
        <v>495</v>
      </c>
    </row>
    <row r="19" spans="2:6" ht="18">
      <c r="C19" s="1"/>
    </row>
    <row r="20" spans="2:6" ht="18">
      <c r="C20" s="1"/>
    </row>
    <row r="31" spans="2:6" ht="18">
      <c r="B31" s="11"/>
      <c r="C31" s="10"/>
      <c r="D31" s="10"/>
      <c r="E31" s="10"/>
      <c r="F31" s="10"/>
    </row>
    <row r="32" spans="2:6" ht="18">
      <c r="B32" s="11"/>
      <c r="C32" s="10"/>
      <c r="D32" s="10"/>
      <c r="E32" s="10"/>
      <c r="F32" s="10"/>
    </row>
    <row r="33" spans="2:6" ht="18">
      <c r="B33" s="11"/>
      <c r="C33" s="10"/>
      <c r="D33" s="10"/>
      <c r="E33" s="10"/>
      <c r="F33" s="10"/>
    </row>
    <row r="34" spans="2:6" ht="18">
      <c r="B34" s="11"/>
      <c r="C34" s="10"/>
      <c r="D34" s="10"/>
      <c r="E34" s="10"/>
      <c r="F34" s="10"/>
    </row>
    <row r="35" spans="2:6" ht="18">
      <c r="B35" s="11"/>
      <c r="C35" s="10"/>
      <c r="D35" s="10"/>
      <c r="E35" s="10"/>
      <c r="F35" s="10"/>
    </row>
    <row r="36" spans="2:6" ht="18">
      <c r="B36" s="11"/>
      <c r="C36" s="10"/>
      <c r="D36" s="10"/>
      <c r="E36" s="10"/>
      <c r="F36" s="10"/>
    </row>
    <row r="37" spans="2:6" ht="18">
      <c r="B37" s="11"/>
      <c r="C37" s="10"/>
      <c r="D37" s="10"/>
      <c r="E37" s="10"/>
      <c r="F37" s="10"/>
    </row>
    <row r="38" spans="2:6" ht="18">
      <c r="B38" s="12"/>
      <c r="C38" s="10"/>
      <c r="D38" s="10"/>
      <c r="E38" s="10"/>
      <c r="F38" s="10"/>
    </row>
    <row r="39" spans="2:6">
      <c r="D39" s="10"/>
      <c r="E39" s="10"/>
      <c r="F39" s="10"/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RETI 2015-2016</vt:lpstr>
    </vt:vector>
  </TitlesOfParts>
  <Company>Banca fideuram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Isgs</dc:creator>
  <cp:lastModifiedBy>Isgs</cp:lastModifiedBy>
  <dcterms:created xsi:type="dcterms:W3CDTF">2019-07-05T08:53:58Z</dcterms:created>
  <dcterms:modified xsi:type="dcterms:W3CDTF">2019-07-11T15:43:08Z</dcterms:modified>
</cp:coreProperties>
</file>